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обсяг т." sheetId="1" r:id="rId1"/>
    <sheet name="хар. т." sheetId="2" r:id="rId2"/>
    <sheet name="обсяг в." sheetId="3" r:id="rId3"/>
    <sheet name="хар. в." sheetId="4" r:id="rId4"/>
  </sheets>
  <definedNames/>
  <calcPr fullCalcOnLoad="1"/>
</workbook>
</file>

<file path=xl/sharedStrings.xml><?xml version="1.0" encoding="utf-8"?>
<sst xmlns="http://schemas.openxmlformats.org/spreadsheetml/2006/main" count="263" uniqueCount="155">
  <si>
    <t>населення</t>
  </si>
  <si>
    <t>%</t>
  </si>
  <si>
    <t>Котельні</t>
  </si>
  <si>
    <t>план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</si>
  <si>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</si>
  <si>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</si>
  <si>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</si>
  <si>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</si>
  <si>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</si>
  <si>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</si>
  <si>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</si>
  <si>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</si>
  <si>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</si>
  <si>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</si>
  <si>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</si>
  <si>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</si>
  <si>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Показники</t>
  </si>
  <si>
    <t>Гкал</t>
  </si>
  <si>
    <t>те ж у відсотках від пукнту 3</t>
  </si>
  <si>
    <t>бюджетних установ</t>
  </si>
  <si>
    <t>інших споживачів</t>
  </si>
  <si>
    <t>ПОГОДЖЕНО</t>
  </si>
  <si>
    <t>Подано води в мережу (ІІ підйом)</t>
  </si>
  <si>
    <t>водопровідного господарства</t>
  </si>
  <si>
    <t>каналізаційного господарства</t>
  </si>
  <si>
    <t>Реалізація води, у тому числі на потреби:</t>
  </si>
  <si>
    <t>Пропуск стоків через очисні споруди</t>
  </si>
  <si>
    <t>у тому числі біологічна очистка стоків</t>
  </si>
  <si>
    <t>Керівник</t>
  </si>
  <si>
    <t>М.П.</t>
  </si>
  <si>
    <t>з них водоводів</t>
  </si>
  <si>
    <t>вуличної водопроводної мережі</t>
  </si>
  <si>
    <r>
      <t>Подано води в мережу (ІІ підйом), тис.м</t>
    </r>
    <r>
      <rPr>
        <sz val="11"/>
        <rFont val="Arial Cyr"/>
        <family val="0"/>
      </rPr>
      <t>³</t>
    </r>
  </si>
  <si>
    <r>
      <t>населення, тис.м</t>
    </r>
    <r>
      <rPr>
        <sz val="11"/>
        <rFont val="Arial Cyr"/>
        <family val="0"/>
      </rPr>
      <t>³</t>
    </r>
  </si>
  <si>
    <r>
      <t>з них для населення, тис.м</t>
    </r>
    <r>
      <rPr>
        <sz val="11"/>
        <rFont val="Arial Cyr"/>
        <family val="0"/>
      </rPr>
      <t>³</t>
    </r>
  </si>
  <si>
    <r>
      <t>бюджетних установ, тис.м</t>
    </r>
    <r>
      <rPr>
        <sz val="11"/>
        <rFont val="Arial Cyr"/>
        <family val="0"/>
      </rPr>
      <t>³</t>
    </r>
  </si>
  <si>
    <r>
      <t>інших споживачів, тис.м</t>
    </r>
    <r>
      <rPr>
        <sz val="11"/>
        <rFont val="Arial Cyr"/>
        <family val="0"/>
      </rPr>
      <t>³</t>
    </r>
  </si>
  <si>
    <t>Фактичні втрати та не обліковані витрати води, %</t>
  </si>
  <si>
    <t>Нормитивні втрати та не обліковані витрати води, %</t>
  </si>
  <si>
    <t>оптові покупці води</t>
  </si>
  <si>
    <t>бюджетні установи</t>
  </si>
  <si>
    <t>інші споживачі</t>
  </si>
  <si>
    <t>Загальна довжина водопровідних мереж*, км:</t>
  </si>
  <si>
    <t>* Без довжини вводів в індивідуальні житлові будинки та довжини внутрішньо-будинкових мереж.</t>
  </si>
  <si>
    <t>Загальна довжина каналізаційних мереж*, км:</t>
  </si>
  <si>
    <t>Гкал/год</t>
  </si>
  <si>
    <t>населення - фізичні особи</t>
  </si>
  <si>
    <t>ЗАГАЛЬНА ХАРАКТЕРИСТИКА</t>
  </si>
  <si>
    <t>РІЧНИЙ ПЛАН</t>
  </si>
  <si>
    <t>ВИРОБНИЦТВА, ТРАНСПОРТУВАННЯ ТА ПОСТАЧАННЯ ТЕПЛОВОЇ ЕНЕРГІЇ</t>
  </si>
  <si>
    <t>НА 12 МІСЯЦІВ З " _____ " _______________ 20 ___ року</t>
  </si>
  <si>
    <t>Н.п.</t>
  </si>
  <si>
    <t>Одиниці виміру</t>
  </si>
  <si>
    <t>Базовий період (факт)</t>
  </si>
  <si>
    <t>Річний план</t>
  </si>
  <si>
    <t>у т.ч. за місяць</t>
  </si>
  <si>
    <t>Відпуск теплової енергії з колекторів власних генеруючих джерел, усього, у т.ч.:</t>
  </si>
  <si>
    <t>ТЕЦ, ТЕС, когенераційні установки та ті, що використовують нетрадіційні або поновлювальні джерела енергії</t>
  </si>
  <si>
    <t>Надходження в мережу ліцензіата теплової енергії, яка вироблена іншими виробниками, усього, у т.ч.:</t>
  </si>
  <si>
    <t>Покупна теплова енергія (розшифрувати за назвами воробників)</t>
  </si>
  <si>
    <t>Теплова енергія інших власників для транспортування мережами ліцензіата (розшифрувати власниками)</t>
  </si>
  <si>
    <t>Надходження теплової енергії в мережу ліцензіата, усьго (п. 2 + п. 1)</t>
  </si>
  <si>
    <t>Втрати теплової енергії в теплових мережах ліцензіата, усього:</t>
  </si>
  <si>
    <t>у т.ч. втрати в теплових мережах ліцензіата теплової енергії інших власників (розшифрувати за власниками)</t>
  </si>
  <si>
    <t>те ж у відсотках від пункту 2.2</t>
  </si>
  <si>
    <t>Корисний відпуск теплової енергії з мереж ліцензіата, усього, у т. ч.:</t>
  </si>
  <si>
    <t>Теплова енергія інших власників (розшифрувати за назвами власників)</t>
  </si>
  <si>
    <t>Господарські потреби ліцензованої діяльності ліцензіата</t>
  </si>
  <si>
    <t>Корисний відпуск теплової власним споживачам ліцензіата, усього, у т.ч. на потреби:</t>
  </si>
  <si>
    <t>5.3.1</t>
  </si>
  <si>
    <t>те ж у відсотках від пункту 5.3</t>
  </si>
  <si>
    <t>5.3.2</t>
  </si>
  <si>
    <t>5.3.3</t>
  </si>
  <si>
    <t>Теплове навантаження об'єктів теплоспоживання власних споживачів ліцензіата, усього, у т.ч. на потреби:</t>
  </si>
  <si>
    <t>6</t>
  </si>
  <si>
    <t>6.1</t>
  </si>
  <si>
    <t>6.2</t>
  </si>
  <si>
    <t>6.3</t>
  </si>
  <si>
    <t>Плановий період</t>
  </si>
  <si>
    <t>ліцензованої діяльності з централізованого водопостачання та водовідведення</t>
  </si>
  <si>
    <r>
      <t>Значення, тис. м</t>
    </r>
    <r>
      <rPr>
        <sz val="11"/>
        <rFont val="Arial Cyr"/>
        <family val="0"/>
      </rPr>
      <t>³</t>
    </r>
  </si>
  <si>
    <t>Піднято води насосними станціями (І підйом)</t>
  </si>
  <si>
    <t>5.1</t>
  </si>
  <si>
    <t>5.2</t>
  </si>
  <si>
    <t>Витрати води на технологічні та господарські потреби</t>
  </si>
  <si>
    <t>Поставлено води сторонніми підприємствами</t>
  </si>
  <si>
    <t>Витрати води на технологічні та господарські потреби після ІІ підйому, у тому числі на потреби:</t>
  </si>
  <si>
    <t>Втрати та не обліковані витрати води при транспортуванні</t>
  </si>
  <si>
    <t>8.1</t>
  </si>
  <si>
    <t>інших водопровідно-каналізаційних господарств</t>
  </si>
  <si>
    <t>Загальний обсяг водовідведення, у тому числі на потреби:</t>
  </si>
  <si>
    <t>Поперед-ній до базового період (факт)</t>
  </si>
  <si>
    <t>Передба-чено діючими тарифами</t>
  </si>
  <si>
    <t>ліцензіата з централізованого водопостачання</t>
  </si>
  <si>
    <t>Попередній до базового рік (факт)</t>
  </si>
  <si>
    <t>внутрішньоквартальної та внутрішньодворової мережі</t>
  </si>
  <si>
    <t>Витрати води на технологічні та господарскі потреби, тис.м³</t>
  </si>
  <si>
    <t>інших водопровідно-каналізаційних господарств, тис.м³:</t>
  </si>
  <si>
    <r>
      <t>Піднято води насосними станціями (І підйом), тис.м</t>
    </r>
    <r>
      <rPr>
        <sz val="11"/>
        <rFont val="Arial Cyr"/>
        <family val="0"/>
      </rPr>
      <t>³</t>
    </r>
  </si>
  <si>
    <r>
      <t>Поставлено води сторонніми підприємствами, тис.м</t>
    </r>
    <r>
      <rPr>
        <sz val="11"/>
        <rFont val="Arial Cyr"/>
        <family val="0"/>
      </rPr>
      <t>³</t>
    </r>
  </si>
  <si>
    <t>Втрати  та не обліковані витрати води при транспортуванні, тис.м³</t>
  </si>
  <si>
    <t>Витрати води на технологічні та господарскі потреби після ІІ підйому, тис.м³ у тому числі:</t>
  </si>
  <si>
    <r>
      <t>на потреби водопровідного господарства, тис.м</t>
    </r>
    <r>
      <rPr>
        <sz val="11"/>
        <rFont val="Arial Cyr"/>
        <family val="0"/>
      </rPr>
      <t>³</t>
    </r>
  </si>
  <si>
    <r>
      <t>на потреби каналізаційного господарства, тис.м</t>
    </r>
    <r>
      <rPr>
        <sz val="11"/>
        <rFont val="Arial Cyr"/>
        <family val="0"/>
      </rPr>
      <t>³</t>
    </r>
  </si>
  <si>
    <t>Обсяг централізованого водопостачання споживачам, тис.м³, у т.ч. на потреби:</t>
  </si>
  <si>
    <t>Середньозважений тариф (без ПДВ) на централізоване водопостачання, грн/м³</t>
  </si>
  <si>
    <t>Середньооблікова чисельність персоналу ліцензованої діяльності, осіб</t>
  </si>
  <si>
    <t>Середньомісячна заробітна плата працівників ліцензованої діяльності, грн</t>
  </si>
  <si>
    <t>загальновиробничих витрат, тис.грн</t>
  </si>
  <si>
    <t>адміністративних витрат, тис.грн</t>
  </si>
  <si>
    <t>Вартість реалізації централізованого водопостачання (без ПДВ) за відповідними тарифами, тис.грн</t>
  </si>
  <si>
    <t>Повна собівартість централізованого водопостачання**, тис.грн</t>
  </si>
  <si>
    <t>Розрахунковий прибуток**, тис.грн</t>
  </si>
  <si>
    <t>Витрати на оплату праці у повній собівартості, усього, тис.грн, у т.ч. віднесені до:</t>
  </si>
  <si>
    <t>витрат на збут, тис.грн</t>
  </si>
  <si>
    <t>Витрати на ремонт та інше поліпшення основних засобів у повній собівартості, усього, тис.грн</t>
  </si>
  <si>
    <t>у тому числі без зарабітної плати з нарахуваннями, тис.грн</t>
  </si>
  <si>
    <t>Амортизаційні відрахування у повній собівартості, усього, тис.грн</t>
  </si>
  <si>
    <t>Втитрати на електроенергію у повній собівартості, усього, тис.грн</t>
  </si>
  <si>
    <t>Витрати на електроенергію у повній собівартості, усього, тис.грн</t>
  </si>
  <si>
    <t>Кількість споживачів (абонентів) ліцензіата, усього, у тому числі:</t>
  </si>
  <si>
    <t>виконавці комунальних послуг водопостачання та водовідведення</t>
  </si>
  <si>
    <t>** Без урахування списання безнадійної дебіторської заборгованості та нарахування резерву сумнівних боргів.</t>
  </si>
  <si>
    <t>з них головних колекторів</t>
  </si>
  <si>
    <t>вуличної каналізаційної мережі</t>
  </si>
  <si>
    <t>Витрати  води на власні потреби каналізаційного господарства, тис.м³</t>
  </si>
  <si>
    <t>Обсяг централізованого водовідведення споживачам, тис.м³, у т.ч. на потреби:</t>
  </si>
  <si>
    <t>Вартість реалізації централізованого водовідведення (без ПДВ) за відповідними тарифами, тис.грн</t>
  </si>
  <si>
    <t>Повна собівартість централізованого водовідведення**, тис.грн</t>
  </si>
  <si>
    <t>Середньозважений тариф (без ПДВ) на централізоване водовідведення, грн./м³</t>
  </si>
  <si>
    <t>-</t>
  </si>
  <si>
    <t>Рішенням виконавчого комітету</t>
  </si>
  <si>
    <t>Южноукраїнської міської ради</t>
  </si>
  <si>
    <t>7</t>
  </si>
  <si>
    <t>8</t>
  </si>
  <si>
    <t>8.2</t>
  </si>
  <si>
    <t>8.3</t>
  </si>
  <si>
    <t>8.4</t>
  </si>
  <si>
    <t>9</t>
  </si>
  <si>
    <t>10</t>
  </si>
  <si>
    <t>10.1</t>
  </si>
  <si>
    <t>10.2</t>
  </si>
  <si>
    <t>10.3</t>
  </si>
  <si>
    <t>10.4</t>
  </si>
  <si>
    <t>10.5</t>
  </si>
  <si>
    <t>План 2013рік</t>
  </si>
  <si>
    <t xml:space="preserve">Факт 2012рік </t>
  </si>
  <si>
    <t>Факт 2011рік</t>
  </si>
  <si>
    <t>об'єктів АЕС і об'єктів пiдпр. НАЕК</t>
  </si>
  <si>
    <t>у тому числi господарських потреб ЦВКГ та ТМ</t>
  </si>
  <si>
    <t>ВП "Южно-Українська АЕС" на 12 місяців  з " 01 " січня 2013 року</t>
  </si>
  <si>
    <t xml:space="preserve">В.о. генерального директора                                                       В.І. Кузнецов  </t>
  </si>
  <si>
    <r>
      <t>Витрати води на об</t>
    </r>
    <r>
      <rPr>
        <sz val="11"/>
        <rFont val="Arial"/>
        <family val="2"/>
      </rPr>
      <t>'</t>
    </r>
    <r>
      <rPr>
        <sz val="11"/>
        <rFont val="Times New Roman"/>
        <family val="1"/>
      </rPr>
      <t>єкти АЕС і об</t>
    </r>
    <r>
      <rPr>
        <sz val="11"/>
        <rFont val="Arial"/>
        <family val="2"/>
      </rPr>
      <t>'</t>
    </r>
    <r>
      <rPr>
        <sz val="11"/>
        <rFont val="Times New Roman"/>
        <family val="1"/>
      </rPr>
      <t>єкти пiдпр.НАЕК</t>
    </r>
  </si>
  <si>
    <t>Передбаче-но дiючим тарифом</t>
  </si>
  <si>
    <t>від "__07_"___08____2013р. №_229___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</si>
</sst>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00"/>
    <numFmt numFmtId="175" formatCode="0.000000"/>
    <numFmt numFmtId="176" formatCode="0.00000"/>
    <numFmt numFmtId="177" formatCode="0.0000"/>
  </numFmts>
  <fonts count="2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1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1" fillId="0" borderId="15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172" fontId="2" fillId="0" borderId="1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4.421875" style="12" customWidth="1"/>
    <col min="2" max="2" width="36.7109375" style="1" customWidth="1"/>
    <col min="3" max="3" width="7.8515625" style="1" bestFit="1" customWidth="1"/>
    <col min="4" max="4" width="8.421875" style="1" customWidth="1"/>
    <col min="5" max="5" width="7.421875" style="1" bestFit="1" customWidth="1"/>
    <col min="6" max="6" width="6.421875" style="1" bestFit="1" customWidth="1"/>
    <col min="7" max="18" width="8.140625" style="1" customWidth="1"/>
    <col min="19" max="16384" width="9.140625" style="1" customWidth="1"/>
  </cols>
  <sheetData>
    <row r="1" spans="1:18" ht="12.75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2.75">
      <c r="A2" s="32" t="s">
        <v>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2.75">
      <c r="A3" s="32" t="s">
        <v>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6" spans="1:18" ht="38.25" customHeight="1">
      <c r="A6" s="35" t="s">
        <v>51</v>
      </c>
      <c r="B6" s="33" t="s">
        <v>16</v>
      </c>
      <c r="C6" s="34" t="s">
        <v>52</v>
      </c>
      <c r="D6" s="34" t="s">
        <v>91</v>
      </c>
      <c r="E6" s="34" t="s">
        <v>53</v>
      </c>
      <c r="F6" s="34" t="s">
        <v>54</v>
      </c>
      <c r="G6" s="33" t="s">
        <v>55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12.75">
      <c r="A7" s="35"/>
      <c r="B7" s="33"/>
      <c r="C7" s="34"/>
      <c r="D7" s="34"/>
      <c r="E7" s="34"/>
      <c r="F7" s="34"/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4" t="s">
        <v>9</v>
      </c>
      <c r="M7" s="4" t="s">
        <v>10</v>
      </c>
      <c r="N7" s="4" t="s">
        <v>11</v>
      </c>
      <c r="O7" s="4" t="s">
        <v>12</v>
      </c>
      <c r="P7" s="4" t="s">
        <v>13</v>
      </c>
      <c r="Q7" s="4" t="s">
        <v>14</v>
      </c>
      <c r="R7" s="4" t="s">
        <v>15</v>
      </c>
    </row>
    <row r="8" spans="1:18" ht="12.75">
      <c r="A8" s="35"/>
      <c r="B8" s="33"/>
      <c r="C8" s="34"/>
      <c r="D8" s="34"/>
      <c r="E8" s="34"/>
      <c r="F8" s="34"/>
      <c r="G8" s="4" t="s">
        <v>3</v>
      </c>
      <c r="H8" s="4" t="s">
        <v>3</v>
      </c>
      <c r="I8" s="4" t="s">
        <v>3</v>
      </c>
      <c r="J8" s="4" t="s">
        <v>3</v>
      </c>
      <c r="K8" s="4" t="s">
        <v>3</v>
      </c>
      <c r="L8" s="4" t="s">
        <v>3</v>
      </c>
      <c r="M8" s="4" t="s">
        <v>3</v>
      </c>
      <c r="N8" s="4" t="s">
        <v>3</v>
      </c>
      <c r="O8" s="4" t="s">
        <v>3</v>
      </c>
      <c r="P8" s="4" t="s">
        <v>3</v>
      </c>
      <c r="Q8" s="4" t="s">
        <v>3</v>
      </c>
      <c r="R8" s="4" t="s">
        <v>3</v>
      </c>
    </row>
    <row r="9" spans="1:18" ht="12.75">
      <c r="A9" s="8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</row>
    <row r="10" spans="1:18" ht="25.5">
      <c r="A10" s="7">
        <v>1</v>
      </c>
      <c r="B10" s="6" t="s">
        <v>56</v>
      </c>
      <c r="C10" s="4" t="s">
        <v>17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38.25">
      <c r="A11" s="7">
        <v>1.1</v>
      </c>
      <c r="B11" s="6" t="s">
        <v>57</v>
      </c>
      <c r="C11" s="4" t="s">
        <v>17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2.75">
      <c r="A12" s="7">
        <v>1.2</v>
      </c>
      <c r="B12" s="5" t="s">
        <v>2</v>
      </c>
      <c r="C12" s="4" t="s">
        <v>17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38.25">
      <c r="A13" s="7">
        <v>2</v>
      </c>
      <c r="B13" s="6" t="s">
        <v>58</v>
      </c>
      <c r="C13" s="4" t="s">
        <v>17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25.5">
      <c r="A14" s="7">
        <v>2.1</v>
      </c>
      <c r="B14" s="6" t="s">
        <v>59</v>
      </c>
      <c r="C14" s="4" t="s">
        <v>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38.25">
      <c r="A15" s="9">
        <v>2.2</v>
      </c>
      <c r="B15" s="6" t="s">
        <v>60</v>
      </c>
      <c r="C15" s="3" t="s">
        <v>17</v>
      </c>
      <c r="D15" s="23"/>
      <c r="E15" s="24"/>
      <c r="F15" s="23"/>
      <c r="G15" s="24"/>
      <c r="H15" s="23"/>
      <c r="I15" s="24"/>
      <c r="J15" s="23"/>
      <c r="K15" s="24"/>
      <c r="L15" s="23"/>
      <c r="M15" s="24"/>
      <c r="N15" s="23"/>
      <c r="O15" s="24"/>
      <c r="P15" s="23"/>
      <c r="Q15" s="24"/>
      <c r="R15" s="23"/>
    </row>
    <row r="16" spans="1:18" ht="25.5">
      <c r="A16" s="7">
        <v>3</v>
      </c>
      <c r="B16" s="6" t="s">
        <v>61</v>
      </c>
      <c r="C16" s="4" t="s">
        <v>17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25.5">
      <c r="A17" s="10">
        <v>4</v>
      </c>
      <c r="B17" s="6" t="s">
        <v>62</v>
      </c>
      <c r="C17" s="4" t="s">
        <v>17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2.75">
      <c r="A18" s="11"/>
      <c r="B18" s="5" t="s">
        <v>18</v>
      </c>
      <c r="C18" s="4" t="s">
        <v>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38.25">
      <c r="A19" s="10">
        <v>4.1</v>
      </c>
      <c r="B19" s="6" t="s">
        <v>63</v>
      </c>
      <c r="C19" s="4" t="s">
        <v>17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2.75">
      <c r="A20" s="11"/>
      <c r="B20" s="5" t="s">
        <v>64</v>
      </c>
      <c r="C20" s="4" t="s">
        <v>1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25.5">
      <c r="A21" s="7">
        <v>5</v>
      </c>
      <c r="B21" s="6" t="s">
        <v>65</v>
      </c>
      <c r="C21" s="4" t="s">
        <v>17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25.5">
      <c r="A22" s="7">
        <v>5.1</v>
      </c>
      <c r="B22" s="6" t="s">
        <v>66</v>
      </c>
      <c r="C22" s="4" t="s">
        <v>17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25.5">
      <c r="A23" s="7">
        <v>5.2</v>
      </c>
      <c r="B23" s="6" t="s">
        <v>67</v>
      </c>
      <c r="C23" s="4" t="s">
        <v>17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38.25">
      <c r="A24" s="7">
        <v>5.3</v>
      </c>
      <c r="B24" s="6" t="s">
        <v>68</v>
      </c>
      <c r="C24" s="4" t="s">
        <v>17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2.75">
      <c r="A25" s="10" t="s">
        <v>69</v>
      </c>
      <c r="B25" s="5" t="s">
        <v>0</v>
      </c>
      <c r="C25" s="4" t="s">
        <v>17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2.75">
      <c r="A26" s="11"/>
      <c r="B26" s="5" t="s">
        <v>70</v>
      </c>
      <c r="C26" s="4" t="s">
        <v>1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2.75">
      <c r="A27" s="10" t="s">
        <v>71</v>
      </c>
      <c r="B27" s="5" t="s">
        <v>19</v>
      </c>
      <c r="C27" s="4" t="s">
        <v>17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2.75">
      <c r="A28" s="11"/>
      <c r="B28" s="5" t="s">
        <v>70</v>
      </c>
      <c r="C28" s="4" t="s">
        <v>1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2.75">
      <c r="A29" s="10" t="s">
        <v>72</v>
      </c>
      <c r="B29" s="5" t="s">
        <v>20</v>
      </c>
      <c r="C29" s="4" t="s">
        <v>17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2.75">
      <c r="A30" s="11"/>
      <c r="B30" s="5" t="s">
        <v>70</v>
      </c>
      <c r="C30" s="4" t="s">
        <v>1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38.25">
      <c r="A31" s="7" t="s">
        <v>74</v>
      </c>
      <c r="B31" s="6" t="s">
        <v>73</v>
      </c>
      <c r="C31" s="4" t="s">
        <v>45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2.75">
      <c r="A32" s="7" t="s">
        <v>75</v>
      </c>
      <c r="B32" s="5" t="s">
        <v>0</v>
      </c>
      <c r="C32" s="4" t="s">
        <v>45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2.75">
      <c r="A33" s="7" t="s">
        <v>76</v>
      </c>
      <c r="B33" s="5" t="s">
        <v>19</v>
      </c>
      <c r="C33" s="4" t="s">
        <v>45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2.75">
      <c r="A34" s="7" t="s">
        <v>77</v>
      </c>
      <c r="B34" s="5" t="s">
        <v>20</v>
      </c>
      <c r="C34" s="4" t="s">
        <v>45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</sheetData>
  <sheetProtection/>
  <mergeCells count="10">
    <mergeCell ref="A1:R1"/>
    <mergeCell ref="A2:R2"/>
    <mergeCell ref="A3:R3"/>
    <mergeCell ref="G6:R6"/>
    <mergeCell ref="D6:D8"/>
    <mergeCell ref="E6:E8"/>
    <mergeCell ref="F6:F8"/>
    <mergeCell ref="C6:C8"/>
    <mergeCell ref="B6:B8"/>
    <mergeCell ref="A6:A8"/>
  </mergeCells>
  <printOptions horizontalCentered="1"/>
  <pageMargins left="0.3937007874015748" right="0.3937007874015748" top="0.984251968503937" bottom="0.3937007874015748" header="0.1968503937007874" footer="0.1968503937007874"/>
  <pageSetup fitToHeight="2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SheetLayoutView="100" zoomScalePageLayoutView="0" workbookViewId="0" topLeftCell="A1">
      <selection activeCell="I16" sqref="I16"/>
    </sheetView>
  </sheetViews>
  <sheetFormatPr defaultColWidth="9.140625" defaultRowHeight="12.75"/>
  <cols>
    <col min="1" max="1" width="5.140625" style="17" bestFit="1" customWidth="1"/>
    <col min="2" max="2" width="60.57421875" style="13" bestFit="1" customWidth="1"/>
    <col min="3" max="3" width="8.8515625" style="13" bestFit="1" customWidth="1"/>
    <col min="4" max="7" width="10.57421875" style="13" customWidth="1"/>
    <col min="8" max="16384" width="9.140625" style="13" customWidth="1"/>
  </cols>
  <sheetData>
    <row r="1" spans="1:7" ht="15">
      <c r="A1" s="26"/>
      <c r="B1" s="28"/>
      <c r="C1" s="28"/>
      <c r="D1" s="28"/>
      <c r="E1" s="28"/>
      <c r="F1" s="28"/>
      <c r="G1" s="28"/>
    </row>
    <row r="2" spans="1:7" ht="15">
      <c r="A2" s="36"/>
      <c r="B2" s="36"/>
      <c r="C2" s="36"/>
      <c r="D2" s="36"/>
      <c r="E2" s="36"/>
      <c r="F2" s="36"/>
      <c r="G2" s="36"/>
    </row>
    <row r="3" spans="1:7" ht="15">
      <c r="A3" s="36"/>
      <c r="B3" s="36"/>
      <c r="C3" s="36"/>
      <c r="D3" s="36"/>
      <c r="E3" s="36"/>
      <c r="F3" s="36"/>
      <c r="G3" s="36"/>
    </row>
    <row r="4" spans="1:7" ht="15">
      <c r="A4" s="26"/>
      <c r="B4" s="28"/>
      <c r="C4" s="28"/>
      <c r="D4" s="28"/>
      <c r="E4" s="28"/>
      <c r="F4" s="28"/>
      <c r="G4" s="28"/>
    </row>
    <row r="5" spans="1:7" ht="15">
      <c r="A5" s="30"/>
      <c r="B5" s="31"/>
      <c r="C5" s="31"/>
      <c r="D5" s="31"/>
      <c r="E5" s="31"/>
      <c r="F5" s="31"/>
      <c r="G5" s="31"/>
    </row>
    <row r="6" spans="1:7" ht="15">
      <c r="A6" s="26"/>
      <c r="B6" s="29"/>
      <c r="C6" s="29"/>
      <c r="D6" s="29"/>
      <c r="E6" s="29"/>
      <c r="F6" s="29"/>
      <c r="G6" s="29"/>
    </row>
    <row r="7" spans="1:7" ht="15">
      <c r="A7" s="36"/>
      <c r="B7" s="36"/>
      <c r="C7" s="36"/>
      <c r="D7" s="36"/>
      <c r="E7" s="36"/>
      <c r="F7" s="36"/>
      <c r="G7" s="36"/>
    </row>
    <row r="8" spans="1:7" ht="15">
      <c r="A8" s="26"/>
      <c r="B8" s="27"/>
      <c r="C8" s="29"/>
      <c r="D8" s="21"/>
      <c r="E8" s="21"/>
      <c r="F8" s="21"/>
      <c r="G8" s="21"/>
    </row>
    <row r="9" spans="1:7" ht="15">
      <c r="A9" s="26"/>
      <c r="B9" s="27"/>
      <c r="C9" s="29"/>
      <c r="D9" s="21"/>
      <c r="E9" s="21"/>
      <c r="F9" s="21"/>
      <c r="G9" s="21"/>
    </row>
    <row r="10" spans="1:7" ht="15">
      <c r="A10" s="26"/>
      <c r="B10" s="27"/>
      <c r="C10" s="29"/>
      <c r="D10" s="21"/>
      <c r="E10" s="21"/>
      <c r="F10" s="21"/>
      <c r="G10" s="21"/>
    </row>
    <row r="11" spans="1:7" ht="15">
      <c r="A11" s="26"/>
      <c r="B11" s="27"/>
      <c r="C11" s="29"/>
      <c r="D11" s="21"/>
      <c r="E11" s="21"/>
      <c r="F11" s="21"/>
      <c r="G11" s="21"/>
    </row>
    <row r="12" spans="1:7" ht="15">
      <c r="A12" s="26"/>
      <c r="B12" s="27"/>
      <c r="C12" s="29"/>
      <c r="D12" s="21"/>
      <c r="E12" s="21"/>
      <c r="F12" s="21"/>
      <c r="G12" s="21"/>
    </row>
    <row r="13" spans="1:7" ht="15">
      <c r="A13" s="26"/>
      <c r="B13" s="27"/>
      <c r="C13" s="29"/>
      <c r="D13" s="21"/>
      <c r="E13" s="21"/>
      <c r="F13" s="21"/>
      <c r="G13" s="21"/>
    </row>
    <row r="14" spans="1:7" ht="15">
      <c r="A14" s="26"/>
      <c r="B14" s="27"/>
      <c r="C14" s="29"/>
      <c r="D14" s="21"/>
      <c r="E14" s="21"/>
      <c r="F14" s="21"/>
      <c r="G14" s="21"/>
    </row>
    <row r="15" spans="1:7" ht="15">
      <c r="A15" s="26"/>
      <c r="B15" s="28"/>
      <c r="C15" s="29"/>
      <c r="D15" s="21"/>
      <c r="E15" s="21"/>
      <c r="F15" s="21"/>
      <c r="G15" s="21"/>
    </row>
    <row r="16" spans="1:7" ht="15">
      <c r="A16" s="26"/>
      <c r="B16" s="27"/>
      <c r="C16" s="29"/>
      <c r="D16" s="21"/>
      <c r="E16" s="21"/>
      <c r="F16" s="21"/>
      <c r="G16" s="21"/>
    </row>
    <row r="17" spans="1:7" ht="15">
      <c r="A17" s="26"/>
      <c r="B17" s="27"/>
      <c r="C17" s="29"/>
      <c r="D17" s="21"/>
      <c r="E17" s="21"/>
      <c r="F17" s="21"/>
      <c r="G17" s="21"/>
    </row>
    <row r="18" spans="1:7" ht="15">
      <c r="A18" s="26"/>
      <c r="B18" s="27"/>
      <c r="C18" s="29"/>
      <c r="D18" s="21"/>
      <c r="E18" s="21"/>
      <c r="F18" s="21"/>
      <c r="G18" s="21"/>
    </row>
    <row r="19" spans="1:7" ht="15">
      <c r="A19" s="26"/>
      <c r="B19" s="27"/>
      <c r="C19" s="29"/>
      <c r="D19" s="21"/>
      <c r="E19" s="21"/>
      <c r="F19" s="21"/>
      <c r="G19" s="21"/>
    </row>
    <row r="20" spans="1:7" ht="15">
      <c r="A20" s="26"/>
      <c r="B20" s="27"/>
      <c r="C20" s="29"/>
      <c r="D20" s="21"/>
      <c r="E20" s="21"/>
      <c r="F20" s="21"/>
      <c r="G20" s="21"/>
    </row>
    <row r="21" spans="1:7" ht="15">
      <c r="A21" s="26"/>
      <c r="B21" s="27"/>
      <c r="C21" s="29"/>
      <c r="D21" s="21"/>
      <c r="E21" s="21"/>
      <c r="F21" s="21"/>
      <c r="G21" s="21"/>
    </row>
    <row r="22" spans="1:7" ht="15">
      <c r="A22" s="26"/>
      <c r="B22" s="27"/>
      <c r="C22" s="29"/>
      <c r="D22" s="21"/>
      <c r="E22" s="21"/>
      <c r="F22" s="21"/>
      <c r="G22" s="21"/>
    </row>
    <row r="23" spans="1:7" ht="15">
      <c r="A23" s="26"/>
      <c r="B23" s="27"/>
      <c r="C23" s="29"/>
      <c r="D23" s="21"/>
      <c r="E23" s="21"/>
      <c r="F23" s="21"/>
      <c r="G23" s="21"/>
    </row>
    <row r="24" spans="1:7" ht="15">
      <c r="A24" s="26"/>
      <c r="B24" s="27"/>
      <c r="C24" s="29"/>
      <c r="D24" s="21"/>
      <c r="E24" s="21"/>
      <c r="F24" s="21"/>
      <c r="G24" s="21"/>
    </row>
    <row r="25" spans="1:7" ht="15">
      <c r="A25" s="26"/>
      <c r="B25" s="27"/>
      <c r="C25" s="29"/>
      <c r="D25" s="21"/>
      <c r="E25" s="21"/>
      <c r="F25" s="21"/>
      <c r="G25" s="21"/>
    </row>
    <row r="26" spans="1:7" ht="15">
      <c r="A26" s="26"/>
      <c r="B26" s="27"/>
      <c r="C26" s="29"/>
      <c r="D26" s="21"/>
      <c r="E26" s="21"/>
      <c r="F26" s="21"/>
      <c r="G26" s="21"/>
    </row>
    <row r="27" spans="1:7" ht="15">
      <c r="A27" s="26"/>
      <c r="B27" s="27"/>
      <c r="C27" s="29"/>
      <c r="D27" s="21"/>
      <c r="E27" s="21"/>
      <c r="F27" s="21"/>
      <c r="G27" s="21"/>
    </row>
    <row r="28" spans="1:7" ht="15">
      <c r="A28" s="26"/>
      <c r="B28" s="27"/>
      <c r="C28" s="29"/>
      <c r="D28" s="21"/>
      <c r="E28" s="21"/>
      <c r="F28" s="21"/>
      <c r="G28" s="21"/>
    </row>
    <row r="29" spans="1:7" ht="15">
      <c r="A29" s="26"/>
      <c r="B29" s="27"/>
      <c r="C29" s="29"/>
      <c r="D29" s="21"/>
      <c r="E29" s="21"/>
      <c r="F29" s="21"/>
      <c r="G29" s="21"/>
    </row>
    <row r="30" spans="1:7" ht="15">
      <c r="A30" s="36"/>
      <c r="B30" s="36"/>
      <c r="C30" s="36"/>
      <c r="D30" s="36"/>
      <c r="E30" s="36"/>
      <c r="F30" s="36"/>
      <c r="G30" s="36"/>
    </row>
    <row r="31" spans="1:7" ht="15">
      <c r="A31" s="26"/>
      <c r="B31" s="27"/>
      <c r="C31" s="29"/>
      <c r="D31" s="21"/>
      <c r="E31" s="21"/>
      <c r="F31" s="21"/>
      <c r="G31" s="21"/>
    </row>
    <row r="32" spans="1:7" ht="15">
      <c r="A32" s="26"/>
      <c r="B32" s="27"/>
      <c r="C32" s="29"/>
      <c r="D32" s="21"/>
      <c r="E32" s="21"/>
      <c r="F32" s="21"/>
      <c r="G32" s="21"/>
    </row>
    <row r="33" spans="1:7" ht="15">
      <c r="A33" s="26"/>
      <c r="B33" s="27"/>
      <c r="C33" s="29"/>
      <c r="D33" s="21"/>
      <c r="E33" s="21"/>
      <c r="F33" s="21"/>
      <c r="G33" s="21"/>
    </row>
    <row r="34" spans="1:7" ht="15">
      <c r="A34" s="26"/>
      <c r="B34" s="27"/>
      <c r="C34" s="29"/>
      <c r="D34" s="21"/>
      <c r="E34" s="21"/>
      <c r="F34" s="21"/>
      <c r="G34" s="21"/>
    </row>
    <row r="35" spans="1:7" ht="15">
      <c r="A35" s="26"/>
      <c r="B35" s="27"/>
      <c r="C35" s="29"/>
      <c r="D35" s="21"/>
      <c r="E35" s="21"/>
      <c r="F35" s="21"/>
      <c r="G35" s="21"/>
    </row>
    <row r="36" spans="1:7" ht="15">
      <c r="A36" s="26"/>
      <c r="B36" s="27"/>
      <c r="C36" s="29"/>
      <c r="D36" s="21"/>
      <c r="E36" s="21"/>
      <c r="F36" s="21"/>
      <c r="G36" s="21"/>
    </row>
    <row r="37" spans="1:7" ht="15">
      <c r="A37" s="26"/>
      <c r="B37" s="27"/>
      <c r="C37" s="29"/>
      <c r="D37" s="21"/>
      <c r="E37" s="21"/>
      <c r="F37" s="21"/>
      <c r="G37" s="21"/>
    </row>
    <row r="38" spans="1:7" ht="15">
      <c r="A38" s="26"/>
      <c r="B38" s="27"/>
      <c r="C38" s="29"/>
      <c r="D38" s="21"/>
      <c r="E38" s="21"/>
      <c r="F38" s="21"/>
      <c r="G38" s="21"/>
    </row>
    <row r="39" spans="1:7" ht="15">
      <c r="A39" s="26"/>
      <c r="B39" s="27"/>
      <c r="C39" s="29"/>
      <c r="D39" s="21"/>
      <c r="E39" s="21"/>
      <c r="F39" s="21"/>
      <c r="G39" s="21"/>
    </row>
    <row r="40" spans="1:7" ht="15">
      <c r="A40" s="26"/>
      <c r="B40" s="27"/>
      <c r="C40" s="29"/>
      <c r="D40" s="21"/>
      <c r="E40" s="21"/>
      <c r="F40" s="21"/>
      <c r="G40" s="21"/>
    </row>
    <row r="41" spans="1:7" ht="15">
      <c r="A41" s="26"/>
      <c r="B41" s="27"/>
      <c r="C41" s="29"/>
      <c r="D41" s="21"/>
      <c r="E41" s="21"/>
      <c r="F41" s="21"/>
      <c r="G41" s="21"/>
    </row>
    <row r="42" spans="1:7" ht="15">
      <c r="A42" s="26"/>
      <c r="B42" s="27"/>
      <c r="C42" s="29"/>
      <c r="D42" s="21"/>
      <c r="E42" s="21"/>
      <c r="F42" s="21"/>
      <c r="G42" s="21"/>
    </row>
    <row r="43" spans="1:7" ht="15">
      <c r="A43" s="26"/>
      <c r="B43" s="27"/>
      <c r="C43" s="29"/>
      <c r="D43" s="21"/>
      <c r="E43" s="21"/>
      <c r="F43" s="21"/>
      <c r="G43" s="21"/>
    </row>
    <row r="44" spans="1:7" ht="15">
      <c r="A44" s="26"/>
      <c r="B44" s="27"/>
      <c r="C44" s="29"/>
      <c r="D44" s="21"/>
      <c r="E44" s="21"/>
      <c r="F44" s="21"/>
      <c r="G44" s="21"/>
    </row>
    <row r="45" spans="1:7" ht="15">
      <c r="A45" s="26"/>
      <c r="B45" s="27"/>
      <c r="C45" s="29"/>
      <c r="D45" s="21"/>
      <c r="E45" s="21"/>
      <c r="F45" s="21"/>
      <c r="G45" s="21"/>
    </row>
    <row r="46" spans="1:7" ht="15">
      <c r="A46" s="26"/>
      <c r="B46" s="27"/>
      <c r="C46" s="29"/>
      <c r="D46" s="21"/>
      <c r="E46" s="21"/>
      <c r="F46" s="21"/>
      <c r="G46" s="21"/>
    </row>
    <row r="47" spans="1:7" ht="15">
      <c r="A47" s="26"/>
      <c r="B47" s="27"/>
      <c r="C47" s="29"/>
      <c r="D47" s="21"/>
      <c r="E47" s="21"/>
      <c r="F47" s="21"/>
      <c r="G47" s="21"/>
    </row>
    <row r="48" spans="1:7" ht="15">
      <c r="A48" s="26"/>
      <c r="B48" s="27"/>
      <c r="C48" s="29"/>
      <c r="D48" s="21"/>
      <c r="E48" s="21"/>
      <c r="F48" s="21"/>
      <c r="G48" s="21"/>
    </row>
    <row r="49" spans="1:7" ht="15">
      <c r="A49" s="26"/>
      <c r="B49" s="27"/>
      <c r="C49" s="29"/>
      <c r="D49" s="21"/>
      <c r="E49" s="21"/>
      <c r="F49" s="21"/>
      <c r="G49" s="21"/>
    </row>
    <row r="50" spans="1:7" ht="15">
      <c r="A50" s="26"/>
      <c r="B50" s="27"/>
      <c r="C50" s="29"/>
      <c r="D50" s="21"/>
      <c r="E50" s="21"/>
      <c r="F50" s="21"/>
      <c r="G50" s="21"/>
    </row>
    <row r="51" spans="1:7" ht="15">
      <c r="A51" s="26"/>
      <c r="B51" s="27"/>
      <c r="C51" s="29"/>
      <c r="D51" s="21"/>
      <c r="E51" s="21"/>
      <c r="F51" s="21"/>
      <c r="G51" s="21"/>
    </row>
    <row r="52" spans="1:7" ht="15">
      <c r="A52" s="26"/>
      <c r="B52" s="28"/>
      <c r="C52" s="28"/>
      <c r="D52" s="28"/>
      <c r="E52" s="28"/>
      <c r="F52" s="28"/>
      <c r="G52" s="28"/>
    </row>
    <row r="53" spans="1:7" ht="15">
      <c r="A53" s="26"/>
      <c r="B53" s="28"/>
      <c r="C53" s="28"/>
      <c r="D53" s="28"/>
      <c r="E53" s="28"/>
      <c r="F53" s="28"/>
      <c r="G53" s="28"/>
    </row>
    <row r="54" spans="1:7" ht="15">
      <c r="A54" s="26"/>
      <c r="B54" s="28"/>
      <c r="C54" s="28"/>
      <c r="D54" s="28"/>
      <c r="E54" s="28"/>
      <c r="F54" s="28"/>
      <c r="G54" s="28"/>
    </row>
    <row r="55" spans="1:7" ht="15">
      <c r="A55" s="26"/>
      <c r="B55" s="28"/>
      <c r="C55" s="28"/>
      <c r="D55" s="28"/>
      <c r="E55" s="28"/>
      <c r="F55" s="28"/>
      <c r="G55" s="28"/>
    </row>
    <row r="56" spans="1:7" ht="15">
      <c r="A56" s="26"/>
      <c r="B56" s="28"/>
      <c r="C56" s="28"/>
      <c r="D56" s="28"/>
      <c r="E56" s="28"/>
      <c r="F56" s="28"/>
      <c r="G56" s="28"/>
    </row>
    <row r="57" spans="1:7" ht="15">
      <c r="A57" s="26"/>
      <c r="B57" s="28"/>
      <c r="C57" s="28"/>
      <c r="D57" s="28"/>
      <c r="E57" s="28"/>
      <c r="F57" s="28"/>
      <c r="G57" s="28"/>
    </row>
    <row r="58" spans="1:7" ht="15">
      <c r="A58" s="26"/>
      <c r="B58" s="28"/>
      <c r="C58" s="28"/>
      <c r="D58" s="28"/>
      <c r="E58" s="28"/>
      <c r="F58" s="28"/>
      <c r="G58" s="28"/>
    </row>
    <row r="59" spans="1:7" ht="15">
      <c r="A59" s="26"/>
      <c r="B59" s="28"/>
      <c r="C59" s="28"/>
      <c r="D59" s="28"/>
      <c r="E59" s="28"/>
      <c r="F59" s="28"/>
      <c r="G59" s="28"/>
    </row>
    <row r="60" spans="1:7" ht="15">
      <c r="A60" s="26"/>
      <c r="B60" s="28"/>
      <c r="C60" s="28"/>
      <c r="D60" s="28"/>
      <c r="E60" s="28"/>
      <c r="F60" s="28"/>
      <c r="G60" s="28"/>
    </row>
    <row r="61" spans="1:7" ht="15">
      <c r="A61" s="26"/>
      <c r="B61" s="28"/>
      <c r="C61" s="28"/>
      <c r="D61" s="28"/>
      <c r="E61" s="28"/>
      <c r="F61" s="28"/>
      <c r="G61" s="28"/>
    </row>
  </sheetData>
  <sheetProtection/>
  <mergeCells count="4">
    <mergeCell ref="A3:G3"/>
    <mergeCell ref="A2:G2"/>
    <mergeCell ref="A7:G7"/>
    <mergeCell ref="A30:G30"/>
  </mergeCells>
  <printOptions horizontalCentered="1"/>
  <pageMargins left="0.7874015748031497" right="0.3937007874015748" top="0.5905511811023623" bottom="0.5905511811023623" header="0.1968503937007874" footer="0.196850393700787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tabSelected="1" zoomScaleSheetLayoutView="100" zoomScalePageLayoutView="0" workbookViewId="0" topLeftCell="A4">
      <selection activeCell="I9" sqref="I9"/>
    </sheetView>
  </sheetViews>
  <sheetFormatPr defaultColWidth="9.140625" defaultRowHeight="12.75"/>
  <cols>
    <col min="1" max="1" width="5.8515625" style="19" customWidth="1"/>
    <col min="2" max="2" width="42.8515625" style="13" customWidth="1"/>
    <col min="3" max="6" width="11.57421875" style="13" customWidth="1"/>
    <col min="7" max="16384" width="9.140625" style="13" customWidth="1"/>
  </cols>
  <sheetData>
    <row r="2" spans="4:6" ht="15">
      <c r="D2" s="13" t="s">
        <v>21</v>
      </c>
      <c r="F2" s="18"/>
    </row>
    <row r="3" spans="4:6" ht="15">
      <c r="D3" s="13" t="s">
        <v>131</v>
      </c>
      <c r="F3" s="18"/>
    </row>
    <row r="4" ht="15">
      <c r="D4" s="13" t="s">
        <v>132</v>
      </c>
    </row>
    <row r="5" ht="15">
      <c r="D5" s="13" t="s">
        <v>154</v>
      </c>
    </row>
    <row r="6" spans="1:6" ht="15">
      <c r="A6" s="37" t="s">
        <v>54</v>
      </c>
      <c r="B6" s="37"/>
      <c r="C6" s="37"/>
      <c r="D6" s="37"/>
      <c r="E6" s="37"/>
      <c r="F6" s="37"/>
    </row>
    <row r="7" spans="1:6" ht="15">
      <c r="A7" s="37" t="s">
        <v>79</v>
      </c>
      <c r="B7" s="37"/>
      <c r="C7" s="37"/>
      <c r="D7" s="37"/>
      <c r="E7" s="37"/>
      <c r="F7" s="37"/>
    </row>
    <row r="8" spans="1:6" ht="15">
      <c r="A8" s="37" t="s">
        <v>150</v>
      </c>
      <c r="B8" s="37"/>
      <c r="C8" s="37"/>
      <c r="D8" s="37"/>
      <c r="E8" s="37"/>
      <c r="F8" s="37"/>
    </row>
    <row r="11" spans="1:6" ht="15">
      <c r="A11" s="38" t="s">
        <v>51</v>
      </c>
      <c r="B11" s="39" t="s">
        <v>16</v>
      </c>
      <c r="C11" s="39" t="s">
        <v>80</v>
      </c>
      <c r="D11" s="39"/>
      <c r="E11" s="39"/>
      <c r="F11" s="39"/>
    </row>
    <row r="12" spans="1:6" ht="45">
      <c r="A12" s="38"/>
      <c r="B12" s="39"/>
      <c r="C12" s="14" t="s">
        <v>147</v>
      </c>
      <c r="D12" s="14" t="s">
        <v>146</v>
      </c>
      <c r="E12" s="14" t="s">
        <v>153</v>
      </c>
      <c r="F12" s="14" t="s">
        <v>145</v>
      </c>
    </row>
    <row r="13" spans="1:6" ht="15">
      <c r="A13" s="16">
        <v>1</v>
      </c>
      <c r="B13" s="15" t="s">
        <v>81</v>
      </c>
      <c r="C13" s="25">
        <f>C16+C14</f>
        <v>5155.599999999999</v>
      </c>
      <c r="D13" s="25">
        <f>D16+D14</f>
        <v>5192.6</v>
      </c>
      <c r="E13" s="25">
        <f>E16+E14</f>
        <v>5896</v>
      </c>
      <c r="F13" s="25">
        <f>F16+F14</f>
        <v>5156.400000000001</v>
      </c>
    </row>
    <row r="14" spans="1:6" ht="30">
      <c r="A14" s="16">
        <v>2</v>
      </c>
      <c r="B14" s="15" t="s">
        <v>84</v>
      </c>
      <c r="C14" s="25">
        <v>691.4</v>
      </c>
      <c r="D14" s="20">
        <v>630.7</v>
      </c>
      <c r="E14" s="25">
        <v>813</v>
      </c>
      <c r="F14" s="25">
        <v>635.6</v>
      </c>
    </row>
    <row r="15" spans="1:6" ht="15">
      <c r="A15" s="16">
        <v>3</v>
      </c>
      <c r="B15" s="15" t="s">
        <v>85</v>
      </c>
      <c r="C15" s="20" t="s">
        <v>130</v>
      </c>
      <c r="D15" s="20" t="s">
        <v>130</v>
      </c>
      <c r="E15" s="20" t="s">
        <v>130</v>
      </c>
      <c r="F15" s="20" t="s">
        <v>130</v>
      </c>
    </row>
    <row r="16" spans="1:6" ht="15">
      <c r="A16" s="16">
        <v>4</v>
      </c>
      <c r="B16" s="15" t="s">
        <v>22</v>
      </c>
      <c r="C16" s="25">
        <f>C22+C20+C17</f>
        <v>4464.2</v>
      </c>
      <c r="D16" s="25">
        <f>D22+D20+D17</f>
        <v>4561.900000000001</v>
      </c>
      <c r="E16" s="25">
        <f>E22+E20+E17</f>
        <v>5083</v>
      </c>
      <c r="F16" s="25">
        <f>F22+F20+F17</f>
        <v>4520.8</v>
      </c>
    </row>
    <row r="17" spans="1:6" ht="45">
      <c r="A17" s="16">
        <v>5</v>
      </c>
      <c r="B17" s="15" t="s">
        <v>86</v>
      </c>
      <c r="C17" s="25">
        <f>C18+C19</f>
        <v>8.2</v>
      </c>
      <c r="D17" s="25">
        <f>D18+D19</f>
        <v>9.1</v>
      </c>
      <c r="E17" s="25">
        <f>E18+E19</f>
        <v>12.3</v>
      </c>
      <c r="F17" s="25">
        <f>F18+F19</f>
        <v>8</v>
      </c>
    </row>
    <row r="18" spans="1:6" ht="15">
      <c r="A18" s="16" t="s">
        <v>82</v>
      </c>
      <c r="B18" s="15" t="s">
        <v>23</v>
      </c>
      <c r="C18" s="20">
        <v>4</v>
      </c>
      <c r="D18" s="25">
        <v>3.8</v>
      </c>
      <c r="E18" s="20">
        <v>4.6</v>
      </c>
      <c r="F18" s="25">
        <v>3</v>
      </c>
    </row>
    <row r="19" spans="1:6" ht="15">
      <c r="A19" s="16" t="s">
        <v>83</v>
      </c>
      <c r="B19" s="15" t="s">
        <v>24</v>
      </c>
      <c r="C19" s="20">
        <v>4.2</v>
      </c>
      <c r="D19" s="20">
        <v>5.3</v>
      </c>
      <c r="E19" s="20">
        <v>7.7</v>
      </c>
      <c r="F19" s="25">
        <v>5</v>
      </c>
    </row>
    <row r="20" spans="1:6" ht="30">
      <c r="A20" s="16" t="s">
        <v>74</v>
      </c>
      <c r="B20" s="15" t="s">
        <v>152</v>
      </c>
      <c r="C20" s="25">
        <v>1081</v>
      </c>
      <c r="D20" s="20">
        <v>895.3</v>
      </c>
      <c r="E20" s="20">
        <v>1285.7</v>
      </c>
      <c r="F20" s="20">
        <v>959.9</v>
      </c>
    </row>
    <row r="21" spans="1:6" ht="30">
      <c r="A21" s="16" t="s">
        <v>133</v>
      </c>
      <c r="B21" s="15" t="s">
        <v>87</v>
      </c>
      <c r="C21" s="20" t="s">
        <v>130</v>
      </c>
      <c r="D21" s="20" t="s">
        <v>130</v>
      </c>
      <c r="E21" s="20" t="s">
        <v>130</v>
      </c>
      <c r="F21" s="20" t="s">
        <v>130</v>
      </c>
    </row>
    <row r="22" spans="1:6" ht="15">
      <c r="A22" s="16" t="s">
        <v>134</v>
      </c>
      <c r="B22" s="15" t="s">
        <v>25</v>
      </c>
      <c r="C22" s="25">
        <f>C24+C26</f>
        <v>3375</v>
      </c>
      <c r="D22" s="25">
        <f>D24+D26</f>
        <v>3657.5</v>
      </c>
      <c r="E22" s="25">
        <f>E24+E26</f>
        <v>3785</v>
      </c>
      <c r="F22" s="25">
        <f>F24+F26</f>
        <v>3552.9</v>
      </c>
    </row>
    <row r="23" spans="1:6" ht="15">
      <c r="A23" s="16" t="s">
        <v>88</v>
      </c>
      <c r="B23" s="15" t="s">
        <v>0</v>
      </c>
      <c r="C23" s="20" t="s">
        <v>130</v>
      </c>
      <c r="D23" s="20" t="s">
        <v>130</v>
      </c>
      <c r="E23" s="20" t="s">
        <v>130</v>
      </c>
      <c r="F23" s="20" t="s">
        <v>130</v>
      </c>
    </row>
    <row r="24" spans="1:6" ht="30">
      <c r="A24" s="16" t="s">
        <v>135</v>
      </c>
      <c r="B24" s="15" t="s">
        <v>89</v>
      </c>
      <c r="C24" s="20">
        <v>3179.1</v>
      </c>
      <c r="D24" s="25">
        <v>3473.3</v>
      </c>
      <c r="E24" s="20">
        <v>3700.7</v>
      </c>
      <c r="F24" s="20">
        <v>3367.9</v>
      </c>
    </row>
    <row r="25" spans="1:6" ht="15">
      <c r="A25" s="16" t="s">
        <v>136</v>
      </c>
      <c r="B25" s="15" t="s">
        <v>19</v>
      </c>
      <c r="C25" s="20" t="s">
        <v>130</v>
      </c>
      <c r="D25" s="20" t="s">
        <v>130</v>
      </c>
      <c r="E25" s="20" t="s">
        <v>130</v>
      </c>
      <c r="F25" s="20" t="s">
        <v>130</v>
      </c>
    </row>
    <row r="26" spans="1:6" ht="15">
      <c r="A26" s="16" t="s">
        <v>137</v>
      </c>
      <c r="B26" s="15" t="s">
        <v>20</v>
      </c>
      <c r="C26" s="20">
        <v>195.9</v>
      </c>
      <c r="D26" s="20">
        <v>184.2</v>
      </c>
      <c r="E26" s="20">
        <v>84.3</v>
      </c>
      <c r="F26" s="25">
        <v>185</v>
      </c>
    </row>
    <row r="27" spans="1:6" ht="15">
      <c r="A27" s="16" t="s">
        <v>138</v>
      </c>
      <c r="B27" s="15" t="s">
        <v>26</v>
      </c>
      <c r="C27" s="20">
        <f>C28</f>
        <v>3902.0999999999995</v>
      </c>
      <c r="D27" s="20">
        <f>D28</f>
        <v>3897</v>
      </c>
      <c r="E27" s="25">
        <f>E28</f>
        <v>4812</v>
      </c>
      <c r="F27" s="25">
        <f>F28</f>
        <v>4085.8699999999994</v>
      </c>
    </row>
    <row r="28" spans="1:6" ht="15">
      <c r="A28" s="16"/>
      <c r="B28" s="15" t="s">
        <v>27</v>
      </c>
      <c r="C28" s="20">
        <f>C29+C30</f>
        <v>3902.0999999999995</v>
      </c>
      <c r="D28" s="20">
        <f>D29+D30</f>
        <v>3897</v>
      </c>
      <c r="E28" s="25">
        <f>E29+E30</f>
        <v>4812</v>
      </c>
      <c r="F28" s="25">
        <f>F29+F30</f>
        <v>4085.8699999999994</v>
      </c>
    </row>
    <row r="29" spans="1:6" ht="30">
      <c r="A29" s="16"/>
      <c r="B29" s="15" t="s">
        <v>149</v>
      </c>
      <c r="C29" s="20">
        <v>5.5</v>
      </c>
      <c r="D29" s="20">
        <v>7.4</v>
      </c>
      <c r="E29" s="25">
        <v>4</v>
      </c>
      <c r="F29" s="20">
        <v>5.1</v>
      </c>
    </row>
    <row r="30" spans="1:6" ht="30">
      <c r="A30" s="16" t="s">
        <v>139</v>
      </c>
      <c r="B30" s="15" t="s">
        <v>90</v>
      </c>
      <c r="C30" s="20">
        <f>C32+C34+C35</f>
        <v>3896.5999999999995</v>
      </c>
      <c r="D30" s="20">
        <f>D32+D34+D35</f>
        <v>3889.6</v>
      </c>
      <c r="E30" s="25">
        <f>E32+E34+E35</f>
        <v>4808</v>
      </c>
      <c r="F30" s="25">
        <f>F32+F34+F35</f>
        <v>4080.7699999999995</v>
      </c>
    </row>
    <row r="31" spans="1:6" ht="15">
      <c r="A31" s="16" t="s">
        <v>140</v>
      </c>
      <c r="B31" s="15" t="s">
        <v>0</v>
      </c>
      <c r="C31" s="20" t="s">
        <v>130</v>
      </c>
      <c r="D31" s="20" t="s">
        <v>130</v>
      </c>
      <c r="E31" s="20" t="s">
        <v>130</v>
      </c>
      <c r="F31" s="20" t="s">
        <v>130</v>
      </c>
    </row>
    <row r="32" spans="1:6" ht="30">
      <c r="A32" s="16" t="s">
        <v>141</v>
      </c>
      <c r="B32" s="15" t="s">
        <v>89</v>
      </c>
      <c r="C32" s="20">
        <v>2783.7</v>
      </c>
      <c r="D32" s="20">
        <v>2859.4</v>
      </c>
      <c r="E32" s="20">
        <v>3476.6</v>
      </c>
      <c r="F32" s="20">
        <v>2900.97</v>
      </c>
    </row>
    <row r="33" spans="1:6" ht="15">
      <c r="A33" s="16" t="s">
        <v>142</v>
      </c>
      <c r="B33" s="15" t="s">
        <v>19</v>
      </c>
      <c r="C33" s="20" t="s">
        <v>130</v>
      </c>
      <c r="D33" s="20" t="s">
        <v>130</v>
      </c>
      <c r="E33" s="20" t="s">
        <v>130</v>
      </c>
      <c r="F33" s="20" t="s">
        <v>130</v>
      </c>
    </row>
    <row r="34" spans="1:6" ht="15">
      <c r="A34" s="16" t="s">
        <v>143</v>
      </c>
      <c r="B34" s="15" t="s">
        <v>20</v>
      </c>
      <c r="C34" s="20">
        <v>20.1</v>
      </c>
      <c r="D34" s="20">
        <v>12.7</v>
      </c>
      <c r="E34" s="20">
        <v>29.4</v>
      </c>
      <c r="F34" s="20">
        <v>18.5</v>
      </c>
    </row>
    <row r="35" spans="1:6" ht="15">
      <c r="A35" s="16" t="s">
        <v>144</v>
      </c>
      <c r="B35" s="15" t="s">
        <v>148</v>
      </c>
      <c r="C35" s="20">
        <v>1092.8</v>
      </c>
      <c r="D35" s="25">
        <v>1017.5</v>
      </c>
      <c r="E35" s="25">
        <v>1302</v>
      </c>
      <c r="F35" s="20">
        <v>1161.3</v>
      </c>
    </row>
    <row r="36" spans="1:6" ht="15">
      <c r="A36" s="26"/>
      <c r="B36" s="27"/>
      <c r="C36" s="21"/>
      <c r="D36" s="21"/>
      <c r="E36" s="21"/>
      <c r="F36" s="21"/>
    </row>
    <row r="38" ht="15">
      <c r="B38" s="13" t="s">
        <v>151</v>
      </c>
    </row>
    <row r="40" ht="15">
      <c r="B40" s="13" t="s">
        <v>29</v>
      </c>
    </row>
  </sheetData>
  <sheetProtection/>
  <mergeCells count="6">
    <mergeCell ref="A6:F6"/>
    <mergeCell ref="A7:F7"/>
    <mergeCell ref="A8:F8"/>
    <mergeCell ref="A11:A12"/>
    <mergeCell ref="B11:B12"/>
    <mergeCell ref="C11:F11"/>
  </mergeCells>
  <printOptions horizontalCentered="1"/>
  <pageMargins left="0.7874015748031497" right="0.3937007874015748" top="0.5905511811023623" bottom="0.5905511811023623" header="0.1968503937007874" footer="0.1968503937007874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96"/>
  <sheetViews>
    <sheetView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49.8515625" style="13" customWidth="1"/>
    <col min="2" max="5" width="11.57421875" style="13" customWidth="1"/>
    <col min="6" max="16384" width="9.140625" style="13" customWidth="1"/>
  </cols>
  <sheetData>
    <row r="2" spans="1:5" ht="15">
      <c r="A2" s="37" t="s">
        <v>47</v>
      </c>
      <c r="B2" s="37"/>
      <c r="C2" s="37"/>
      <c r="D2" s="37"/>
      <c r="E2" s="37"/>
    </row>
    <row r="3" spans="1:5" ht="15">
      <c r="A3" s="37" t="s">
        <v>93</v>
      </c>
      <c r="B3" s="37"/>
      <c r="C3" s="37"/>
      <c r="D3" s="37"/>
      <c r="E3" s="37"/>
    </row>
    <row r="5" spans="1:5" ht="60">
      <c r="A5" s="14" t="s">
        <v>16</v>
      </c>
      <c r="B5" s="14" t="s">
        <v>94</v>
      </c>
      <c r="C5" s="14" t="s">
        <v>53</v>
      </c>
      <c r="D5" s="14" t="s">
        <v>92</v>
      </c>
      <c r="E5" s="14" t="s">
        <v>78</v>
      </c>
    </row>
    <row r="6" spans="1:5" ht="15">
      <c r="A6" s="15" t="s">
        <v>42</v>
      </c>
      <c r="B6" s="20"/>
      <c r="C6" s="20"/>
      <c r="D6" s="20"/>
      <c r="E6" s="20"/>
    </row>
    <row r="7" spans="1:5" ht="15">
      <c r="A7" s="15" t="s">
        <v>30</v>
      </c>
      <c r="B7" s="20"/>
      <c r="C7" s="20"/>
      <c r="D7" s="20"/>
      <c r="E7" s="20"/>
    </row>
    <row r="8" spans="1:5" ht="15">
      <c r="A8" s="15" t="s">
        <v>31</v>
      </c>
      <c r="B8" s="20"/>
      <c r="C8" s="20"/>
      <c r="D8" s="20"/>
      <c r="E8" s="20"/>
    </row>
    <row r="9" spans="1:5" ht="30">
      <c r="A9" s="15" t="s">
        <v>95</v>
      </c>
      <c r="B9" s="20"/>
      <c r="C9" s="20"/>
      <c r="D9" s="20"/>
      <c r="E9" s="20"/>
    </row>
    <row r="10" spans="1:5" ht="15">
      <c r="A10" s="15" t="s">
        <v>98</v>
      </c>
      <c r="B10" s="20"/>
      <c r="C10" s="20"/>
      <c r="D10" s="20"/>
      <c r="E10" s="20"/>
    </row>
    <row r="11" spans="1:5" ht="15">
      <c r="A11" s="15" t="s">
        <v>99</v>
      </c>
      <c r="B11" s="20"/>
      <c r="C11" s="20"/>
      <c r="D11" s="20"/>
      <c r="E11" s="20"/>
    </row>
    <row r="12" spans="1:5" ht="30">
      <c r="A12" s="15" t="s">
        <v>96</v>
      </c>
      <c r="B12" s="20"/>
      <c r="C12" s="20"/>
      <c r="D12" s="20"/>
      <c r="E12" s="20"/>
    </row>
    <row r="13" spans="1:5" ht="15">
      <c r="A13" s="15" t="s">
        <v>32</v>
      </c>
      <c r="B13" s="20"/>
      <c r="C13" s="20"/>
      <c r="D13" s="20"/>
      <c r="E13" s="20"/>
    </row>
    <row r="14" spans="1:5" ht="30">
      <c r="A14" s="15" t="s">
        <v>100</v>
      </c>
      <c r="B14" s="20"/>
      <c r="C14" s="20"/>
      <c r="D14" s="20"/>
      <c r="E14" s="20"/>
    </row>
    <row r="15" spans="1:5" ht="30">
      <c r="A15" s="15" t="s">
        <v>101</v>
      </c>
      <c r="B15" s="20"/>
      <c r="C15" s="20"/>
      <c r="D15" s="20"/>
      <c r="E15" s="20"/>
    </row>
    <row r="16" spans="1:5" ht="15">
      <c r="A16" s="15" t="s">
        <v>102</v>
      </c>
      <c r="B16" s="20"/>
      <c r="C16" s="20"/>
      <c r="D16" s="20"/>
      <c r="E16" s="20"/>
    </row>
    <row r="17" spans="1:5" ht="15">
      <c r="A17" s="15" t="s">
        <v>103</v>
      </c>
      <c r="B17" s="20"/>
      <c r="C17" s="20"/>
      <c r="D17" s="20"/>
      <c r="E17" s="20"/>
    </row>
    <row r="18" spans="1:5" ht="30">
      <c r="A18" s="15" t="s">
        <v>104</v>
      </c>
      <c r="B18" s="20"/>
      <c r="C18" s="20"/>
      <c r="D18" s="20"/>
      <c r="E18" s="20"/>
    </row>
    <row r="19" spans="1:5" ht="15">
      <c r="A19" s="15" t="s">
        <v>33</v>
      </c>
      <c r="B19" s="20"/>
      <c r="C19" s="20"/>
      <c r="D19" s="20"/>
      <c r="E19" s="20"/>
    </row>
    <row r="20" spans="1:5" ht="30">
      <c r="A20" s="15" t="s">
        <v>97</v>
      </c>
      <c r="B20" s="20"/>
      <c r="C20" s="20"/>
      <c r="D20" s="20"/>
      <c r="E20" s="20"/>
    </row>
    <row r="21" spans="1:5" ht="15">
      <c r="A21" s="15" t="s">
        <v>34</v>
      </c>
      <c r="B21" s="20"/>
      <c r="C21" s="20"/>
      <c r="D21" s="20"/>
      <c r="E21" s="20"/>
    </row>
    <row r="22" spans="1:5" ht="15">
      <c r="A22" s="15" t="s">
        <v>35</v>
      </c>
      <c r="B22" s="20"/>
      <c r="C22" s="20"/>
      <c r="D22" s="20"/>
      <c r="E22" s="20"/>
    </row>
    <row r="23" spans="1:5" ht="15">
      <c r="A23" s="15" t="s">
        <v>36</v>
      </c>
      <c r="B23" s="20"/>
      <c r="C23" s="20"/>
      <c r="D23" s="20"/>
      <c r="E23" s="20"/>
    </row>
    <row r="24" spans="1:5" ht="30">
      <c r="A24" s="15" t="s">
        <v>110</v>
      </c>
      <c r="B24" s="20"/>
      <c r="C24" s="20"/>
      <c r="D24" s="20"/>
      <c r="E24" s="20"/>
    </row>
    <row r="25" spans="1:5" ht="30">
      <c r="A25" s="15" t="s">
        <v>111</v>
      </c>
      <c r="B25" s="20"/>
      <c r="C25" s="20"/>
      <c r="D25" s="20"/>
      <c r="E25" s="20"/>
    </row>
    <row r="26" spans="1:5" ht="15">
      <c r="A26" s="15" t="s">
        <v>112</v>
      </c>
      <c r="B26" s="20"/>
      <c r="C26" s="20"/>
      <c r="D26" s="20"/>
      <c r="E26" s="20"/>
    </row>
    <row r="27" spans="1:5" ht="30">
      <c r="A27" s="15" t="s">
        <v>105</v>
      </c>
      <c r="B27" s="20"/>
      <c r="C27" s="20"/>
      <c r="D27" s="20"/>
      <c r="E27" s="20"/>
    </row>
    <row r="28" spans="1:5" ht="15">
      <c r="A28" s="15" t="s">
        <v>37</v>
      </c>
      <c r="B28" s="20"/>
      <c r="C28" s="20"/>
      <c r="D28" s="20"/>
      <c r="E28" s="20"/>
    </row>
    <row r="29" spans="1:5" ht="15">
      <c r="A29" s="15" t="s">
        <v>38</v>
      </c>
      <c r="B29" s="20"/>
      <c r="C29" s="20"/>
      <c r="D29" s="20"/>
      <c r="E29" s="20"/>
    </row>
    <row r="30" spans="1:5" ht="30">
      <c r="A30" s="15" t="s">
        <v>106</v>
      </c>
      <c r="B30" s="20"/>
      <c r="C30" s="20"/>
      <c r="D30" s="20"/>
      <c r="E30" s="20"/>
    </row>
    <row r="31" spans="1:5" ht="30">
      <c r="A31" s="15" t="s">
        <v>107</v>
      </c>
      <c r="B31" s="20"/>
      <c r="C31" s="20"/>
      <c r="D31" s="20"/>
      <c r="E31" s="20"/>
    </row>
    <row r="32" spans="1:5" ht="30">
      <c r="A32" s="15" t="s">
        <v>113</v>
      </c>
      <c r="B32" s="20"/>
      <c r="C32" s="20"/>
      <c r="D32" s="20"/>
      <c r="E32" s="20"/>
    </row>
    <row r="33" spans="1:5" ht="15">
      <c r="A33" s="15" t="s">
        <v>108</v>
      </c>
      <c r="B33" s="20"/>
      <c r="C33" s="20"/>
      <c r="D33" s="20"/>
      <c r="E33" s="20"/>
    </row>
    <row r="34" spans="1:5" ht="15">
      <c r="A34" s="15" t="s">
        <v>109</v>
      </c>
      <c r="B34" s="20"/>
      <c r="C34" s="20"/>
      <c r="D34" s="20"/>
      <c r="E34" s="20"/>
    </row>
    <row r="35" spans="1:5" ht="15">
      <c r="A35" s="15" t="s">
        <v>114</v>
      </c>
      <c r="B35" s="20"/>
      <c r="C35" s="20"/>
      <c r="D35" s="20"/>
      <c r="E35" s="20"/>
    </row>
    <row r="36" spans="1:5" ht="30">
      <c r="A36" s="15" t="s">
        <v>115</v>
      </c>
      <c r="B36" s="20"/>
      <c r="C36" s="20"/>
      <c r="D36" s="20"/>
      <c r="E36" s="20"/>
    </row>
    <row r="37" spans="1:5" ht="30">
      <c r="A37" s="15" t="s">
        <v>116</v>
      </c>
      <c r="B37" s="20"/>
      <c r="C37" s="20"/>
      <c r="D37" s="20"/>
      <c r="E37" s="20"/>
    </row>
    <row r="38" spans="1:5" ht="30">
      <c r="A38" s="15" t="s">
        <v>117</v>
      </c>
      <c r="B38" s="20"/>
      <c r="C38" s="20"/>
      <c r="D38" s="20"/>
      <c r="E38" s="20"/>
    </row>
    <row r="39" spans="1:5" ht="30">
      <c r="A39" s="15" t="s">
        <v>119</v>
      </c>
      <c r="B39" s="20"/>
      <c r="C39" s="20"/>
      <c r="D39" s="20"/>
      <c r="E39" s="20"/>
    </row>
    <row r="40" spans="1:5" ht="30">
      <c r="A40" s="15" t="s">
        <v>120</v>
      </c>
      <c r="B40" s="20"/>
      <c r="C40" s="20"/>
      <c r="D40" s="20"/>
      <c r="E40" s="20"/>
    </row>
    <row r="41" spans="1:5" ht="15">
      <c r="A41" s="15" t="s">
        <v>46</v>
      </c>
      <c r="B41" s="20"/>
      <c r="C41" s="20"/>
      <c r="D41" s="20"/>
      <c r="E41" s="20"/>
    </row>
    <row r="42" spans="1:5" ht="30">
      <c r="A42" s="15" t="s">
        <v>121</v>
      </c>
      <c r="B42" s="20"/>
      <c r="C42" s="20"/>
      <c r="D42" s="20"/>
      <c r="E42" s="20"/>
    </row>
    <row r="43" spans="1:5" ht="15">
      <c r="A43" s="15" t="s">
        <v>39</v>
      </c>
      <c r="B43" s="20"/>
      <c r="C43" s="20"/>
      <c r="D43" s="20"/>
      <c r="E43" s="20"/>
    </row>
    <row r="44" spans="1:5" ht="15">
      <c r="A44" s="15" t="s">
        <v>40</v>
      </c>
      <c r="B44" s="20"/>
      <c r="C44" s="20"/>
      <c r="D44" s="20"/>
      <c r="E44" s="20"/>
    </row>
    <row r="45" spans="1:5" ht="15">
      <c r="A45" s="15" t="s">
        <v>41</v>
      </c>
      <c r="B45" s="20"/>
      <c r="C45" s="20"/>
      <c r="D45" s="20"/>
      <c r="E45" s="20"/>
    </row>
    <row r="46" ht="15">
      <c r="A46" s="13" t="s">
        <v>43</v>
      </c>
    </row>
    <row r="47" ht="15">
      <c r="A47" s="13" t="s">
        <v>122</v>
      </c>
    </row>
    <row r="49" ht="15">
      <c r="A49" s="13" t="s">
        <v>28</v>
      </c>
    </row>
    <row r="51" ht="15">
      <c r="A51" s="13" t="s">
        <v>29</v>
      </c>
    </row>
    <row r="53" spans="1:5" ht="15">
      <c r="A53" s="37" t="s">
        <v>47</v>
      </c>
      <c r="B53" s="37"/>
      <c r="C53" s="37"/>
      <c r="D53" s="37"/>
      <c r="E53" s="37"/>
    </row>
    <row r="54" spans="1:5" ht="15">
      <c r="A54" s="37" t="s">
        <v>93</v>
      </c>
      <c r="B54" s="37"/>
      <c r="C54" s="37"/>
      <c r="D54" s="37"/>
      <c r="E54" s="37"/>
    </row>
    <row r="56" spans="1:5" ht="60">
      <c r="A56" s="14" t="s">
        <v>16</v>
      </c>
      <c r="B56" s="14" t="s">
        <v>94</v>
      </c>
      <c r="C56" s="14" t="s">
        <v>53</v>
      </c>
      <c r="D56" s="14" t="s">
        <v>92</v>
      </c>
      <c r="E56" s="14" t="s">
        <v>78</v>
      </c>
    </row>
    <row r="57" spans="1:5" ht="15">
      <c r="A57" s="15" t="s">
        <v>44</v>
      </c>
      <c r="B57" s="20"/>
      <c r="C57" s="20"/>
      <c r="D57" s="20"/>
      <c r="E57" s="20"/>
    </row>
    <row r="58" spans="1:5" ht="15">
      <c r="A58" s="15" t="s">
        <v>123</v>
      </c>
      <c r="B58" s="20"/>
      <c r="C58" s="20"/>
      <c r="D58" s="20"/>
      <c r="E58" s="20"/>
    </row>
    <row r="59" spans="1:5" ht="15">
      <c r="A59" s="15" t="s">
        <v>124</v>
      </c>
      <c r="B59" s="20"/>
      <c r="C59" s="20"/>
      <c r="D59" s="20"/>
      <c r="E59" s="20"/>
    </row>
    <row r="60" spans="1:5" ht="30">
      <c r="A60" s="15" t="s">
        <v>95</v>
      </c>
      <c r="B60" s="20"/>
      <c r="C60" s="20"/>
      <c r="D60" s="20"/>
      <c r="E60" s="20"/>
    </row>
    <row r="61" spans="1:5" ht="30">
      <c r="A61" s="15" t="s">
        <v>125</v>
      </c>
      <c r="B61" s="20"/>
      <c r="C61" s="20"/>
      <c r="D61" s="20"/>
      <c r="E61" s="20"/>
    </row>
    <row r="62" spans="1:5" ht="30">
      <c r="A62" s="15" t="s">
        <v>126</v>
      </c>
      <c r="B62" s="20"/>
      <c r="C62" s="20"/>
      <c r="D62" s="20"/>
      <c r="E62" s="20"/>
    </row>
    <row r="63" spans="1:5" ht="15">
      <c r="A63" s="15" t="s">
        <v>33</v>
      </c>
      <c r="B63" s="20"/>
      <c r="C63" s="20"/>
      <c r="D63" s="20"/>
      <c r="E63" s="20"/>
    </row>
    <row r="64" spans="1:5" ht="30">
      <c r="A64" s="15" t="s">
        <v>97</v>
      </c>
      <c r="B64" s="20"/>
      <c r="C64" s="20"/>
      <c r="D64" s="20"/>
      <c r="E64" s="20"/>
    </row>
    <row r="65" spans="1:5" ht="15">
      <c r="A65" s="15" t="s">
        <v>34</v>
      </c>
      <c r="B65" s="20"/>
      <c r="C65" s="20"/>
      <c r="D65" s="20"/>
      <c r="E65" s="20"/>
    </row>
    <row r="66" spans="1:5" ht="15">
      <c r="A66" s="15" t="s">
        <v>35</v>
      </c>
      <c r="B66" s="20"/>
      <c r="C66" s="20"/>
      <c r="D66" s="20"/>
      <c r="E66" s="20"/>
    </row>
    <row r="67" spans="1:5" ht="15">
      <c r="A67" s="15" t="s">
        <v>36</v>
      </c>
      <c r="B67" s="20"/>
      <c r="C67" s="20"/>
      <c r="D67" s="20"/>
      <c r="E67" s="20"/>
    </row>
    <row r="68" spans="1:5" ht="30">
      <c r="A68" s="15" t="s">
        <v>127</v>
      </c>
      <c r="B68" s="20"/>
      <c r="C68" s="20"/>
      <c r="D68" s="20"/>
      <c r="E68" s="20"/>
    </row>
    <row r="69" spans="1:5" ht="30">
      <c r="A69" s="15" t="s">
        <v>128</v>
      </c>
      <c r="B69" s="20"/>
      <c r="C69" s="20"/>
      <c r="D69" s="20"/>
      <c r="E69" s="20"/>
    </row>
    <row r="70" spans="1:5" ht="15">
      <c r="A70" s="15" t="s">
        <v>112</v>
      </c>
      <c r="B70" s="20"/>
      <c r="C70" s="20"/>
      <c r="D70" s="20"/>
      <c r="E70" s="20"/>
    </row>
    <row r="71" spans="1:5" ht="30">
      <c r="A71" s="15" t="s">
        <v>129</v>
      </c>
      <c r="B71" s="20"/>
      <c r="C71" s="20"/>
      <c r="D71" s="20"/>
      <c r="E71" s="20"/>
    </row>
    <row r="72" spans="1:5" ht="30">
      <c r="A72" s="15" t="s">
        <v>106</v>
      </c>
      <c r="B72" s="20"/>
      <c r="C72" s="20"/>
      <c r="D72" s="20"/>
      <c r="E72" s="20"/>
    </row>
    <row r="73" spans="1:5" ht="30">
      <c r="A73" s="15" t="s">
        <v>107</v>
      </c>
      <c r="B73" s="20"/>
      <c r="C73" s="20"/>
      <c r="D73" s="20"/>
      <c r="E73" s="20"/>
    </row>
    <row r="74" spans="1:5" ht="30">
      <c r="A74" s="15" t="s">
        <v>113</v>
      </c>
      <c r="B74" s="20"/>
      <c r="C74" s="20"/>
      <c r="D74" s="20"/>
      <c r="E74" s="20"/>
    </row>
    <row r="75" spans="1:5" ht="15">
      <c r="A75" s="15" t="s">
        <v>108</v>
      </c>
      <c r="B75" s="20"/>
      <c r="C75" s="20"/>
      <c r="D75" s="20"/>
      <c r="E75" s="20"/>
    </row>
    <row r="76" spans="1:5" ht="15">
      <c r="A76" s="15" t="s">
        <v>109</v>
      </c>
      <c r="B76" s="20"/>
      <c r="C76" s="20"/>
      <c r="D76" s="20"/>
      <c r="E76" s="20"/>
    </row>
    <row r="77" spans="1:5" ht="15">
      <c r="A77" s="15" t="s">
        <v>114</v>
      </c>
      <c r="B77" s="20"/>
      <c r="C77" s="20"/>
      <c r="D77" s="20"/>
      <c r="E77" s="20"/>
    </row>
    <row r="78" spans="1:5" ht="30">
      <c r="A78" s="15" t="s">
        <v>115</v>
      </c>
      <c r="B78" s="20"/>
      <c r="C78" s="20"/>
      <c r="D78" s="20"/>
      <c r="E78" s="20"/>
    </row>
    <row r="79" spans="1:5" ht="30">
      <c r="A79" s="15" t="s">
        <v>116</v>
      </c>
      <c r="B79" s="20"/>
      <c r="C79" s="20"/>
      <c r="D79" s="20"/>
      <c r="E79" s="20"/>
    </row>
    <row r="80" spans="1:5" ht="30">
      <c r="A80" s="15" t="s">
        <v>117</v>
      </c>
      <c r="B80" s="20"/>
      <c r="C80" s="20"/>
      <c r="D80" s="20"/>
      <c r="E80" s="20"/>
    </row>
    <row r="81" spans="1:5" ht="30">
      <c r="A81" s="15" t="s">
        <v>118</v>
      </c>
      <c r="B81" s="20"/>
      <c r="C81" s="20"/>
      <c r="D81" s="20"/>
      <c r="E81" s="20"/>
    </row>
    <row r="82" spans="1:5" ht="30">
      <c r="A82" s="15" t="s">
        <v>120</v>
      </c>
      <c r="B82" s="20"/>
      <c r="C82" s="20"/>
      <c r="D82" s="20"/>
      <c r="E82" s="20"/>
    </row>
    <row r="83" spans="1:5" ht="15">
      <c r="A83" s="15" t="s">
        <v>46</v>
      </c>
      <c r="B83" s="20"/>
      <c r="C83" s="20"/>
      <c r="D83" s="20"/>
      <c r="E83" s="20"/>
    </row>
    <row r="84" spans="1:5" ht="30">
      <c r="A84" s="15" t="s">
        <v>121</v>
      </c>
      <c r="B84" s="20"/>
      <c r="C84" s="20"/>
      <c r="D84" s="20"/>
      <c r="E84" s="20"/>
    </row>
    <row r="85" spans="1:5" ht="15">
      <c r="A85" s="15" t="s">
        <v>39</v>
      </c>
      <c r="B85" s="20"/>
      <c r="C85" s="20"/>
      <c r="D85" s="20"/>
      <c r="E85" s="20"/>
    </row>
    <row r="86" spans="1:5" ht="15">
      <c r="A86" s="15" t="s">
        <v>40</v>
      </c>
      <c r="B86" s="20"/>
      <c r="C86" s="20"/>
      <c r="D86" s="20"/>
      <c r="E86" s="20"/>
    </row>
    <row r="87" spans="1:5" ht="15">
      <c r="A87" s="15" t="s">
        <v>41</v>
      </c>
      <c r="B87" s="20"/>
      <c r="C87" s="20"/>
      <c r="D87" s="20"/>
      <c r="E87" s="20"/>
    </row>
    <row r="88" ht="15">
      <c r="A88" s="13" t="s">
        <v>43</v>
      </c>
    </row>
    <row r="89" ht="15">
      <c r="A89" s="13" t="s">
        <v>122</v>
      </c>
    </row>
    <row r="94" ht="15">
      <c r="A94" s="13" t="s">
        <v>28</v>
      </c>
    </row>
    <row r="96" ht="15">
      <c r="A96" s="13" t="s">
        <v>29</v>
      </c>
    </row>
  </sheetData>
  <sheetProtection/>
  <mergeCells count="4">
    <mergeCell ref="A2:E2"/>
    <mergeCell ref="A3:E3"/>
    <mergeCell ref="A53:E53"/>
    <mergeCell ref="A54:E54"/>
  </mergeCells>
  <printOptions horizontalCentered="1"/>
  <pageMargins left="0.7874015748031497" right="0.3937007874015748" top="0.3937007874015748" bottom="0.3937007874015748" header="0.1968503937007874" footer="0.1968503937007874"/>
  <pageSetup fitToHeight="2" horizontalDpi="600" verticalDpi="600" orientation="portrait" paperSize="9" scale="7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2013-06-03T07:57:23Z</cp:lastPrinted>
  <dcterms:created xsi:type="dcterms:W3CDTF">1996-10-08T23:32:33Z</dcterms:created>
  <dcterms:modified xsi:type="dcterms:W3CDTF">2013-08-08T13:28:42Z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-1725545183</vt:i4>
  </property>
  <property fmtid="{D5CDD505-2E9C-101B-9397-08002B2CF9AE}" pid="3" name="_EmailSubject">
    <vt:lpwstr>План вода стоки 2013 нов.</vt:lpwstr>
  </property>
  <property fmtid="{D5CDD505-2E9C-101B-9397-08002B2CF9AE}" pid="4" name="_AuthorEmail">
    <vt:lpwstr>t_latina@sunpp.atom.gov.ua</vt:lpwstr>
  </property>
  <property fmtid="{D5CDD505-2E9C-101B-9397-08002B2CF9AE}" pid="5" name="_AuthorEmailDisplayName">
    <vt:lpwstr>Латина Т.А. (Tatyana Latin)</vt:lpwstr>
  </property>
  <property fmtid="{D5CDD505-2E9C-101B-9397-08002B2CF9AE}" pid="6" name="_ReviewingToolsShownOnce">
    <vt:lpwstr/>
  </property>
</Properties>
</file>